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6DE4AD85-1366-4F18-AD1F-8D95D9FBF9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0" i="1"/>
  <c r="K21" i="1"/>
  <c r="K22" i="1"/>
  <c r="K23" i="1"/>
  <c r="K24" i="1"/>
  <c r="K25" i="1"/>
  <c r="K18" i="1"/>
  <c r="J19" i="1"/>
  <c r="J20" i="1"/>
  <c r="J21" i="1"/>
  <c r="J22" i="1"/>
  <c r="J23" i="1"/>
  <c r="J24" i="1"/>
  <c r="J25" i="1"/>
  <c r="J18" i="1"/>
  <c r="I19" i="1"/>
  <c r="I20" i="1"/>
  <c r="I21" i="1"/>
  <c r="I22" i="1"/>
  <c r="I23" i="1"/>
  <c r="I24" i="1"/>
  <c r="I25" i="1"/>
  <c r="I18" i="1"/>
  <c r="H19" i="1"/>
  <c r="H20" i="1"/>
  <c r="H21" i="1"/>
  <c r="H22" i="1"/>
  <c r="H23" i="1"/>
  <c r="H24" i="1"/>
  <c r="H25" i="1"/>
  <c r="H18" i="1"/>
  <c r="G19" i="1"/>
  <c r="G20" i="1"/>
  <c r="G21" i="1"/>
  <c r="G22" i="1"/>
  <c r="G23" i="1"/>
  <c r="G24" i="1"/>
  <c r="G25" i="1"/>
  <c r="G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F18" i="1"/>
  <c r="E18" i="1"/>
  <c r="D18" i="1"/>
</calcChain>
</file>

<file path=xl/sharedStrings.xml><?xml version="1.0" encoding="utf-8"?>
<sst xmlns="http://schemas.openxmlformats.org/spreadsheetml/2006/main" count="14" uniqueCount="14">
  <si>
    <t>1*n</t>
    <phoneticPr fontId="1" type="noConversion"/>
  </si>
  <si>
    <t>p*q</t>
    <phoneticPr fontId="1" type="noConversion"/>
  </si>
  <si>
    <t>p*m</t>
    <phoneticPr fontId="1" type="noConversion"/>
  </si>
  <si>
    <t>数据1是个1*n的数据集，数据2是个p*q的数据集，结果集为p行。</t>
    <phoneticPr fontId="1" type="noConversion"/>
  </si>
  <si>
    <t>以（x,y）表示数据集中第x行第y列的数据</t>
    <phoneticPr fontId="1" type="noConversion"/>
  </si>
  <si>
    <t>以下表示均为结果集=数据集1*数据集2</t>
    <phoneticPr fontId="1" type="noConversion"/>
  </si>
  <si>
    <t>（1,1）=（1,1）*（1,1）</t>
    <phoneticPr fontId="1" type="noConversion"/>
  </si>
  <si>
    <t>（1,2）=（1,2）*（2,1）+（2,1）*（1,2）</t>
    <phoneticPr fontId="1" type="noConversion"/>
  </si>
  <si>
    <t>（5,3）=（1,5）*（3,1）+（1,4）*（3,2）+（1,3）*（3,3）+（1,2）*（3,4）+（1,1）*（3,5）</t>
    <phoneticPr fontId="1" type="noConversion"/>
  </si>
  <si>
    <t>目前的处理是定义了一个函数，但由于模型中六七十万个单元格都需要进行该处理，每个单元格都调用宏，运行很慢。</t>
    <phoneticPr fontId="1" type="noConversion"/>
  </si>
  <si>
    <t>是否有更好的办法得到结果集。</t>
    <phoneticPr fontId="1" type="noConversion"/>
  </si>
  <si>
    <t>结果集</t>
    <phoneticPr fontId="1" type="noConversion"/>
  </si>
  <si>
    <t>数据集2</t>
    <phoneticPr fontId="1" type="noConversion"/>
  </si>
  <si>
    <t>数据集1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</si>
</sst>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8</xdr:row>
      <xdr:rowOff>123825</xdr:rowOff>
    </xdr:from>
    <xdr:to>
      <xdr:col>14</xdr:col>
      <xdr:colOff>9525</xdr:colOff>
      <xdr:row>17</xdr:row>
      <xdr:rowOff>57150</xdr:rowOff>
    </xdr:to>
    <xdr:cxnSp macro="">
      <xdr:nvCxnSpPr>
        <xdr:cNvPr id="3" name="直接箭头连接符 2">
          <a:extLst>
            <a:ext uri="{FF2B5EF4-FFF2-40B4-BE49-F238E27FC236}">
              <a16:creationId xmlns:a16="http://schemas.microsoft.com/office/drawing/2014/main" id="{7F491E7B-2EC1-4185-A240-8CF66FB50922}"/>
            </a:ext>
          </a:extLst>
        </xdr:cNvPr>
        <xdr:cNvCxnSpPr/>
      </xdr:nvCxnSpPr>
      <xdr:spPr>
        <a:xfrm flipV="1">
          <a:off x="2571750" y="1571625"/>
          <a:ext cx="7038975" cy="1562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9</xdr:row>
      <xdr:rowOff>142875</xdr:rowOff>
    </xdr:from>
    <xdr:to>
      <xdr:col>14</xdr:col>
      <xdr:colOff>19050</xdr:colOff>
      <xdr:row>17</xdr:row>
      <xdr:rowOff>76200</xdr:rowOff>
    </xdr:to>
    <xdr:cxnSp macro="">
      <xdr:nvCxnSpPr>
        <xdr:cNvPr id="4" name="直接箭头连接符 3">
          <a:extLst>
            <a:ext uri="{FF2B5EF4-FFF2-40B4-BE49-F238E27FC236}">
              <a16:creationId xmlns:a16="http://schemas.microsoft.com/office/drawing/2014/main" id="{68D03D2C-B1D1-4BE8-9F08-FBFFA6A010E9}"/>
            </a:ext>
          </a:extLst>
        </xdr:cNvPr>
        <xdr:cNvCxnSpPr/>
      </xdr:nvCxnSpPr>
      <xdr:spPr>
        <a:xfrm flipV="1">
          <a:off x="3276600" y="1771650"/>
          <a:ext cx="6343650" cy="13811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12</xdr:row>
      <xdr:rowOff>161925</xdr:rowOff>
    </xdr:from>
    <xdr:to>
      <xdr:col>14</xdr:col>
      <xdr:colOff>28575</xdr:colOff>
      <xdr:row>19</xdr:row>
      <xdr:rowOff>95250</xdr:rowOff>
    </xdr:to>
    <xdr:cxnSp macro="">
      <xdr:nvCxnSpPr>
        <xdr:cNvPr id="8" name="直接箭头连接符 7">
          <a:extLst>
            <a:ext uri="{FF2B5EF4-FFF2-40B4-BE49-F238E27FC236}">
              <a16:creationId xmlns:a16="http://schemas.microsoft.com/office/drawing/2014/main" id="{BE64E1CF-78E7-4F56-9497-61C24E448E2A}"/>
            </a:ext>
          </a:extLst>
        </xdr:cNvPr>
        <xdr:cNvCxnSpPr/>
      </xdr:nvCxnSpPr>
      <xdr:spPr>
        <a:xfrm flipV="1">
          <a:off x="5419725" y="2333625"/>
          <a:ext cx="4210050" cy="12001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5"/>
  <sheetViews>
    <sheetView showGridLines="0" tabSelected="1" workbookViewId="0">
      <selection activeCell="K32" sqref="K32"/>
    </sheetView>
  </sheetViews>
  <sheetFormatPr defaultRowHeight="14.25" x14ac:dyDescent="0.2"/>
  <cols>
    <col min="1" max="16384" width="9" style="1"/>
  </cols>
  <sheetData>
    <row r="2" spans="1:15" x14ac:dyDescent="0.2">
      <c r="B2" s="1" t="s">
        <v>13</v>
      </c>
    </row>
    <row r="3" spans="1:15" x14ac:dyDescent="0.2">
      <c r="B3" s="1" t="s">
        <v>0</v>
      </c>
      <c r="D3" s="2">
        <v>1</v>
      </c>
      <c r="E3" s="2">
        <v>2</v>
      </c>
      <c r="F3" s="2">
        <v>3</v>
      </c>
      <c r="G3" s="2">
        <v>4</v>
      </c>
      <c r="H3" s="2">
        <v>5</v>
      </c>
      <c r="O3" s="4" t="s">
        <v>3</v>
      </c>
    </row>
    <row r="5" spans="1:15" x14ac:dyDescent="0.2">
      <c r="O5" s="4" t="s">
        <v>4</v>
      </c>
    </row>
    <row r="6" spans="1:15" x14ac:dyDescent="0.2">
      <c r="B6" s="1" t="s">
        <v>12</v>
      </c>
    </row>
    <row r="7" spans="1:15" x14ac:dyDescent="0.2">
      <c r="B7" s="1" t="s">
        <v>1</v>
      </c>
      <c r="D7" s="2">
        <v>100</v>
      </c>
      <c r="E7" s="2">
        <v>0</v>
      </c>
      <c r="F7" s="2">
        <v>0</v>
      </c>
      <c r="G7" s="2">
        <v>0</v>
      </c>
      <c r="H7" s="2">
        <v>0</v>
      </c>
      <c r="O7" s="4" t="s">
        <v>5</v>
      </c>
    </row>
    <row r="8" spans="1:15" x14ac:dyDescent="0.2">
      <c r="D8" s="2">
        <v>3</v>
      </c>
      <c r="E8" s="2">
        <v>24</v>
      </c>
      <c r="F8" s="2">
        <v>98</v>
      </c>
      <c r="G8" s="2">
        <v>2</v>
      </c>
      <c r="H8" s="2">
        <v>6</v>
      </c>
      <c r="O8" s="4"/>
    </row>
    <row r="9" spans="1:15" x14ac:dyDescent="0.2">
      <c r="D9" s="2">
        <v>20</v>
      </c>
      <c r="E9" s="2">
        <v>34</v>
      </c>
      <c r="F9" s="2">
        <v>52</v>
      </c>
      <c r="G9" s="2">
        <v>48</v>
      </c>
      <c r="H9" s="2">
        <v>7</v>
      </c>
      <c r="O9" s="4" t="s">
        <v>6</v>
      </c>
    </row>
    <row r="10" spans="1:15" x14ac:dyDescent="0.2">
      <c r="D10" s="2">
        <v>767</v>
      </c>
      <c r="E10" s="2">
        <v>489</v>
      </c>
      <c r="F10" s="2">
        <v>530</v>
      </c>
      <c r="G10" s="2">
        <v>818</v>
      </c>
      <c r="H10" s="2">
        <v>328</v>
      </c>
      <c r="O10" s="4" t="s">
        <v>7</v>
      </c>
    </row>
    <row r="11" spans="1:15" x14ac:dyDescent="0.2">
      <c r="D11" s="2">
        <v>31</v>
      </c>
      <c r="E11" s="2">
        <v>206</v>
      </c>
      <c r="F11" s="2">
        <v>480</v>
      </c>
      <c r="G11" s="2">
        <v>893</v>
      </c>
      <c r="H11" s="2">
        <v>663</v>
      </c>
      <c r="O11" s="4"/>
    </row>
    <row r="12" spans="1:15" x14ac:dyDescent="0.2">
      <c r="D12" s="2">
        <v>184</v>
      </c>
      <c r="E12" s="2">
        <v>171</v>
      </c>
      <c r="F12" s="2">
        <v>414</v>
      </c>
      <c r="G12" s="2">
        <v>998</v>
      </c>
      <c r="H12" s="2">
        <v>224</v>
      </c>
      <c r="O12" s="4"/>
    </row>
    <row r="13" spans="1:15" x14ac:dyDescent="0.2">
      <c r="D13" s="2">
        <v>826</v>
      </c>
      <c r="E13" s="2">
        <v>26</v>
      </c>
      <c r="F13" s="2">
        <v>302</v>
      </c>
      <c r="G13" s="2">
        <v>85</v>
      </c>
      <c r="H13" s="2">
        <v>633</v>
      </c>
      <c r="O13" s="4" t="s">
        <v>8</v>
      </c>
    </row>
    <row r="14" spans="1:15" x14ac:dyDescent="0.2">
      <c r="D14" s="2">
        <v>243</v>
      </c>
      <c r="E14" s="2">
        <v>517</v>
      </c>
      <c r="F14" s="2">
        <v>321</v>
      </c>
      <c r="G14" s="2">
        <v>873</v>
      </c>
      <c r="H14" s="2">
        <v>674</v>
      </c>
      <c r="O14" s="4"/>
    </row>
    <row r="15" spans="1: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7" spans="2:15" x14ac:dyDescent="0.2">
      <c r="B17" s="1" t="s">
        <v>11</v>
      </c>
    </row>
    <row r="18" spans="2:15" x14ac:dyDescent="0.2">
      <c r="B18" s="1" t="s">
        <v>2</v>
      </c>
      <c r="D18" s="5">
        <f>D$3*D7</f>
        <v>100</v>
      </c>
      <c r="E18" s="5">
        <f>D$3*E7+E$3*D7</f>
        <v>200</v>
      </c>
      <c r="F18" s="2">
        <f>F$3*D7+E$3*E7+D$3*F7</f>
        <v>300</v>
      </c>
      <c r="G18" s="2">
        <f>D$3*G7+E$3*F7+F$3*E7+G$3*D7</f>
        <v>400</v>
      </c>
      <c r="H18" s="2">
        <f>D$3*H7+E$3*G7+F$3*F7+G$3*E7+H$3*D7</f>
        <v>500</v>
      </c>
      <c r="I18" s="2">
        <f>D$3*I7+E$3*H7+F$3*G7+G$3*F7+H$3*E7+I$3*D7</f>
        <v>0</v>
      </c>
      <c r="J18" s="2">
        <f>D$3*J7+E$3*I7+F$3*H7+G$3*G7+H$3*F7+I$3*E7+J$3*D7</f>
        <v>0</v>
      </c>
      <c r="K18" s="2">
        <f>D$3*K7+E$3*J7+F$3*I7+G$3*H7+H$3*G7+I$3*F7+J$3*E7+K3*D7</f>
        <v>0</v>
      </c>
      <c r="O18" s="4" t="s">
        <v>9</v>
      </c>
    </row>
    <row r="19" spans="2:15" x14ac:dyDescent="0.2">
      <c r="D19" s="2">
        <f>D$3*D8</f>
        <v>3</v>
      </c>
      <c r="E19" s="2">
        <f>D$3*E8+E$3*D8</f>
        <v>30</v>
      </c>
      <c r="F19" s="2">
        <f>F$3*D8+E$3*E8+D$3*F8</f>
        <v>155</v>
      </c>
      <c r="G19" s="2">
        <f t="shared" ref="G19:G25" si="0">D$3*G8+E$3*F8+F$3*E8+G$3*D8</f>
        <v>282</v>
      </c>
      <c r="H19" s="2">
        <f t="shared" ref="H19:H25" si="1">D$3*H8+E$3*G8+F$3*F8+G$3*E8+H$3*D8</f>
        <v>415</v>
      </c>
      <c r="I19" s="2">
        <f t="shared" ref="I19:I25" si="2">D$3*I8+E$3*H8+F$3*G8+G$3*F8+H$3*E8+I$3*D8</f>
        <v>530</v>
      </c>
      <c r="J19" s="2">
        <f t="shared" ref="J19:J25" si="3">D$3*J8+E$3*I8+F$3*H8+G$3*G8+H$3*F8+I$3*E8+J$3*D8</f>
        <v>516</v>
      </c>
      <c r="K19" s="2">
        <f t="shared" ref="K19:K25" si="4">D$3*K8+E$3*J8+F$3*I8+G$3*H8+H$3*G8+I$3*F8+J$3*E8+K4*D8</f>
        <v>34</v>
      </c>
      <c r="O19" s="4" t="s">
        <v>10</v>
      </c>
    </row>
    <row r="20" spans="2:15" x14ac:dyDescent="0.2">
      <c r="D20" s="2">
        <f>D$3*D9</f>
        <v>20</v>
      </c>
      <c r="E20" s="2">
        <f>D$3*E9+E$3*D9</f>
        <v>74</v>
      </c>
      <c r="F20" s="2">
        <f>F$3*D9+E$3*E9+D$3*F9</f>
        <v>180</v>
      </c>
      <c r="G20" s="2">
        <f t="shared" si="0"/>
        <v>334</v>
      </c>
      <c r="H20" s="5">
        <f t="shared" si="1"/>
        <v>495</v>
      </c>
      <c r="I20" s="2">
        <f t="shared" si="2"/>
        <v>536</v>
      </c>
      <c r="J20" s="2">
        <f t="shared" si="3"/>
        <v>473</v>
      </c>
      <c r="K20" s="2">
        <f t="shared" si="4"/>
        <v>268</v>
      </c>
    </row>
    <row r="21" spans="2:15" x14ac:dyDescent="0.2">
      <c r="D21" s="2">
        <f>D$3*D10</f>
        <v>767</v>
      </c>
      <c r="E21" s="2">
        <f>D$3*E10+E$3*D10</f>
        <v>2023</v>
      </c>
      <c r="F21" s="2">
        <f>F$3*D10+E$3*E10+D$3*F10</f>
        <v>3809</v>
      </c>
      <c r="G21" s="2">
        <f t="shared" si="0"/>
        <v>6413</v>
      </c>
      <c r="H21" s="2">
        <f t="shared" si="1"/>
        <v>9345</v>
      </c>
      <c r="I21" s="2">
        <f t="shared" si="2"/>
        <v>7675</v>
      </c>
      <c r="J21" s="2">
        <f t="shared" si="3"/>
        <v>6906</v>
      </c>
      <c r="K21" s="2">
        <f t="shared" si="4"/>
        <v>5402</v>
      </c>
    </row>
    <row r="22" spans="2:15" x14ac:dyDescent="0.2">
      <c r="D22" s="2">
        <f>D$3*D11</f>
        <v>31</v>
      </c>
      <c r="E22" s="2">
        <f>D$3*E11+E$3*D11</f>
        <v>268</v>
      </c>
      <c r="F22" s="2">
        <f>F$3*D11+E$3*E11+D$3*F11</f>
        <v>985</v>
      </c>
      <c r="G22" s="2">
        <f t="shared" si="0"/>
        <v>2595</v>
      </c>
      <c r="H22" s="2">
        <f t="shared" si="1"/>
        <v>4868</v>
      </c>
      <c r="I22" s="2">
        <f t="shared" si="2"/>
        <v>6955</v>
      </c>
      <c r="J22" s="2">
        <f t="shared" si="3"/>
        <v>7961</v>
      </c>
      <c r="K22" s="2">
        <f t="shared" si="4"/>
        <v>7117</v>
      </c>
    </row>
    <row r="23" spans="2:15" x14ac:dyDescent="0.2">
      <c r="D23" s="2">
        <f>D$3*D12</f>
        <v>184</v>
      </c>
      <c r="E23" s="2">
        <f>D$3*E12+E$3*D12</f>
        <v>539</v>
      </c>
      <c r="F23" s="2">
        <f>F$3*D12+E$3*E12+D$3*F12</f>
        <v>1308</v>
      </c>
      <c r="G23" s="2">
        <f t="shared" si="0"/>
        <v>3075</v>
      </c>
      <c r="H23" s="2">
        <f t="shared" si="1"/>
        <v>5066</v>
      </c>
      <c r="I23" s="2">
        <f t="shared" si="2"/>
        <v>5953</v>
      </c>
      <c r="J23" s="2">
        <f t="shared" si="3"/>
        <v>6734</v>
      </c>
      <c r="K23" s="2">
        <f t="shared" si="4"/>
        <v>5886</v>
      </c>
    </row>
    <row r="24" spans="2:15" x14ac:dyDescent="0.2">
      <c r="D24" s="2">
        <f>D$3*D13</f>
        <v>826</v>
      </c>
      <c r="E24" s="2">
        <f>D$3*E13+E$3*D13</f>
        <v>1678</v>
      </c>
      <c r="F24" s="2">
        <f>F$3*D13+E$3*E13+D$3*F13</f>
        <v>2832</v>
      </c>
      <c r="G24" s="2">
        <f t="shared" si="0"/>
        <v>4071</v>
      </c>
      <c r="H24" s="2">
        <f t="shared" si="1"/>
        <v>5943</v>
      </c>
      <c r="I24" s="2">
        <f t="shared" si="2"/>
        <v>2859</v>
      </c>
      <c r="J24" s="2">
        <f t="shared" si="3"/>
        <v>3749</v>
      </c>
      <c r="K24" s="2">
        <f t="shared" si="4"/>
        <v>2957</v>
      </c>
    </row>
    <row r="25" spans="2:15" x14ac:dyDescent="0.2">
      <c r="D25" s="2">
        <f>D$3*D14</f>
        <v>243</v>
      </c>
      <c r="E25" s="2">
        <f>D$3*E14+E$3*D14</f>
        <v>1003</v>
      </c>
      <c r="F25" s="2">
        <f>F$3*D14+E$3*E14+D$3*F14</f>
        <v>2084</v>
      </c>
      <c r="G25" s="2">
        <f t="shared" si="0"/>
        <v>4038</v>
      </c>
      <c r="H25" s="2">
        <f t="shared" si="1"/>
        <v>6666</v>
      </c>
      <c r="I25" s="2">
        <f t="shared" si="2"/>
        <v>7836</v>
      </c>
      <c r="J25" s="2">
        <f t="shared" si="3"/>
        <v>7119</v>
      </c>
      <c r="K25" s="2">
        <f t="shared" si="4"/>
        <v>7061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2021-12-06T12:50:38Z</dcterms:modified>
</cp:coreProperties>
</file>